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配置" sheetId="1" state="visible" r:id="rId1"/>
    <sheet xmlns:r="http://schemas.openxmlformats.org/officeDocument/2006/relationships" name="RawMD" sheetId="2" state="visible" r:id="rId2"/>
    <sheet xmlns:r="http://schemas.openxmlformats.org/officeDocument/2006/relationships" name="说明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2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2" fillId="0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28" customWidth="1" min="1" max="1"/>
    <col width="72" customWidth="1" min="2" max="2"/>
    <col width="40" customWidth="1" min="3" max="3"/>
  </cols>
  <sheetData>
    <row r="1">
      <c r="A1" s="1" t="inlineStr">
        <is>
          <t>参数</t>
        </is>
      </c>
      <c r="B1" s="1" t="inlineStr">
        <is>
          <t>值</t>
        </is>
      </c>
      <c r="C1" s="1" t="inlineStr">
        <is>
          <t>说明</t>
        </is>
      </c>
    </row>
    <row r="2">
      <c r="A2" t="inlineStr">
        <is>
          <t>MarketDataRoot</t>
        </is>
      </c>
      <c r="B2" s="2" t="inlineStr">
        <is>
          <t>data/market_data</t>
        </is>
      </c>
      <c r="C2" t="inlineStr">
        <is>
          <t>McpRawMarketManager 根目录（相对工作簿）</t>
        </is>
      </c>
    </row>
    <row r="3">
      <c r="A3" t="inlineStr">
        <is>
          <t>估值日</t>
        </is>
      </c>
      <c r="B3" s="2" t="inlineStr">
        <is>
          <t>2026/08/10</t>
        </is>
      </c>
      <c r="C3" t="inlineStr">
        <is>
          <t>rawmdGet* 第三参数；空则最新日</t>
        </is>
      </c>
    </row>
    <row r="4">
      <c r="A4" t="inlineStr">
        <is>
          <t>利率测试日</t>
        </is>
      </c>
      <c r="B4" s="2" t="inlineStr">
        <is>
          <t>2026/08/10</t>
        </is>
      </c>
      <c r="C4" t="inlineStr">
        <is>
          <t>YieldCurve2ZeroRate</t>
        </is>
      </c>
    </row>
    <row r="5">
      <c r="A5" t="inlineStr">
        <is>
          <t>曲线 CNHDEPO_2</t>
        </is>
      </c>
      <c r="B5" s="2" t="inlineStr">
        <is>
          <t>CNHDEPO_2</t>
        </is>
      </c>
      <c r="C5" t="inlineStr"/>
    </row>
    <row r="6">
      <c r="A6" t="inlineStr">
        <is>
          <t>FX USDCNH_FXFP_BGN_2</t>
        </is>
      </c>
      <c r="B6" s="2" t="inlineStr">
        <is>
          <t>USDCNH_FXFP_BGN_2</t>
        </is>
      </c>
      <c r="C6" t="inlineStr"/>
    </row>
    <row r="7">
      <c r="A7" t="inlineStr">
        <is>
          <t>Vol USDCNH_RVOL_BGN_2</t>
        </is>
      </c>
      <c r="B7" s="2" t="inlineStr">
        <is>
          <t>USDCNH_RVOL_BGN_2</t>
        </is>
      </c>
      <c r="C7" t="inlineStr"/>
    </row>
    <row r="8">
      <c r="A8" t="inlineStr">
        <is>
          <t>快照 JSON（参考）</t>
        </is>
      </c>
      <c r="B8" s="2" t="inlineStr">
        <is>
          <t>data/market_data/MCP_MARKET_DATA_20260810.json</t>
        </is>
      </c>
      <c r="C8" t="inlineStr">
        <is>
          <t>目录内需 MCP_MARKET_DATA_YYYYMMDD.json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4" customWidth="1" min="1" max="1"/>
    <col width="48" customWidth="1" min="2" max="2"/>
    <col width="48" customWidth="1" min="3" max="3"/>
    <col width="18" customWidth="1" min="4" max="4"/>
    <col width="18" customWidth="1" min="5" max="5"/>
    <col width="36" customWidth="1" min="6" max="6"/>
  </cols>
  <sheetData>
    <row r="1">
      <c r="A1" s="3" t="inlineStr">
        <is>
          <t>RawMD：目录 + 估值日 → 曲线对象 → 读数</t>
        </is>
      </c>
    </row>
    <row r="3">
      <c r="A3" t="inlineStr">
        <is>
          <t>Manager</t>
        </is>
      </c>
      <c r="B3" s="4">
        <f>McpRawMarketManager(配置!$B$2)</f>
        <v/>
      </c>
    </row>
    <row r="4">
      <c r="A4" t="inlineStr">
        <is>
          <t>latestValuationDate</t>
        </is>
      </c>
      <c r="B4" s="4">
        <f>rawmdLatestValuationDate($B$3)</f>
        <v/>
      </c>
    </row>
    <row r="5">
      <c r="A5" t="inlineStr">
        <is>
          <t>availableDates</t>
        </is>
      </c>
      <c r="B5" s="4">
        <f>rawmdAvailableDates($B$3)</f>
        <v/>
      </c>
    </row>
    <row r="7">
      <c r="A7" t="inlineStr">
        <is>
          <t>YieldCurve2 对象</t>
        </is>
      </c>
      <c r="B7" s="5">
        <f>rawmdGetYieldCurve2($B$3,配置!$B$5,配置!$B$3)</f>
        <v/>
      </c>
    </row>
    <row r="8">
      <c r="A8" t="inlineStr">
        <is>
          <t>ZeroRate MID</t>
        </is>
      </c>
      <c r="B8" s="4">
        <f>YieldCurve2ZeroRate($B$7,配置!$B$4,"MID")</f>
        <v/>
      </c>
    </row>
    <row r="10">
      <c r="A10" t="inlineStr">
        <is>
          <t>FXForwardPointsCurve2</t>
        </is>
      </c>
      <c r="B10" s="5">
        <f>rawmdGetFXForwardPointsCurve2($B$3,配置!$B$6,配置!$B$3)</f>
        <v/>
      </c>
    </row>
    <row r="11">
      <c r="A11" t="inlineStr">
        <is>
          <t>FX Spot MID</t>
        </is>
      </c>
      <c r="B11" s="4">
        <f>Fxfpc2FXSpotRate($B$10,"MID")</f>
        <v/>
      </c>
    </row>
    <row r="13">
      <c r="A13" t="inlineStr">
        <is>
          <t>FXVolSurface2</t>
        </is>
      </c>
      <c r="B13" s="5">
        <f>rawmdGetFXVolSurface2($B$3,配置!$B$7,配置!$B$3)</f>
        <v/>
      </c>
    </row>
    <row r="14">
      <c r="A14" t="inlineStr">
        <is>
          <t>SpotDate</t>
        </is>
      </c>
      <c r="B14" s="4">
        <f>FXVolSurface2GetSpotDate($B$13)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t="inlineStr">
        <is>
          <t>【模块】mcp_raw_market_data</t>
        </is>
      </c>
    </row>
    <row r="2">
      <c r="A2" t="inlineStr">
        <is>
          <t>【对象链】=McpRawMarketManager(root) → rawmdGetYieldCurve2(mgr,id,估值日) → McpYieldCurve2@n</t>
        </is>
      </c>
    </row>
    <row r="3">
      <c r="A3" t="inlineStr">
        <is>
          <t>【日期】rawmdAvailableDates / rawmdLatestValuationDate；估值日空则用最新主索引</t>
        </is>
      </c>
    </row>
    <row r="4">
      <c r="A4" t="inlineStr">
        <is>
          <t>【路径】data/market_data/ 相对工作簿；含 MCP_MARKET_DATA_20260810.json</t>
        </is>
      </c>
    </row>
    <row r="5">
      <c r="A5" t="inlineStr">
        <is>
          <t>【排错】#NAME? → 检查 pyxll.cfg 含 mcp_raw_market_data；Reload PyXLL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